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20" windowWidth="18000" windowHeight="11250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B3" i="1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2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3"/>
</calcChain>
</file>

<file path=xl/sharedStrings.xml><?xml version="1.0" encoding="utf-8"?>
<sst xmlns="http://schemas.openxmlformats.org/spreadsheetml/2006/main" count="252" uniqueCount="132">
  <si>
    <t>Acambay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</si>
  <si>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</si>
  <si>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</si>
  <si>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</si>
  <si>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</si>
  <si>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</si>
  <si>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</si>
  <si>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</si>
  <si>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</si>
  <si>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</si>
  <si>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</si>
  <si>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 de Zaragoza</t>
  </si>
  <si>
    <t>Atizapán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</si>
  <si>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</si>
  <si>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</si>
  <si>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</si>
  <si>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</si>
  <si>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</si>
  <si>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</si>
  <si>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</si>
  <si>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</si>
  <si>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</si>
  <si>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</si>
  <si>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</si>
  <si>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</si>
  <si>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</si>
  <si>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</si>
  <si>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</si>
  <si>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</si>
  <si>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</si>
  <si>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 Izcalli</t>
  </si>
  <si>
    <t>Cuautitlán</t>
  </si>
  <si>
    <t>Donato Guerra</t>
  </si>
  <si>
    <t>Ecatepec de Morelos</t>
  </si>
  <si>
    <t>Ecatzingo</t>
  </si>
  <si>
    <t>El Oro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</si>
  <si>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</si>
  <si>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</si>
  <si>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</si>
  <si>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</si>
  <si>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</si>
  <si>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</si>
  <si>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</si>
  <si>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</si>
  <si>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</si>
  <si>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</si>
  <si>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</si>
  <si>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</si>
  <si>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</si>
  <si>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</si>
  <si>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</si>
  <si>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La Paz</t>
  </si>
  <si>
    <t>Lerma</t>
  </si>
  <si>
    <t>Malinalco</t>
  </si>
  <si>
    <t>Melchor Ocampo</t>
  </si>
  <si>
    <t>Metepec</t>
  </si>
  <si>
    <t>Mexicaltzingo</t>
  </si>
  <si>
    <t>Morelos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</si>
  <si>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</si>
  <si>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</si>
  <si>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</si>
  <si>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</si>
  <si>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</si>
  <si>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</si>
  <si>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</si>
  <si>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</si>
  <si>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</si>
  <si>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</si>
  <si>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</si>
  <si>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</si>
  <si>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</si>
  <si>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Rayón</t>
  </si>
  <si>
    <t>San Antonio La Isla</t>
  </si>
  <si>
    <t>San Felipe del Progreso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</si>
  <si>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</si>
  <si>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</si>
  <si>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</si>
  <si>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</si>
  <si>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</si>
  <si>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</si>
  <si>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</si>
  <si>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</si>
  <si>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</si>
  <si>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</si>
  <si>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</si>
  <si>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</si>
  <si>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</si>
  <si>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</si>
  <si>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</si>
  <si>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Teoloyucán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</si>
  <si>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</si>
  <si>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</si>
  <si>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</si>
  <si>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</si>
  <si>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</si>
  <si>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</si>
  <si>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</si>
  <si>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</si>
  <si>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</si>
  <si>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</si>
  <si>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</si>
  <si>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</si>
  <si>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Tlatlaya</t>
  </si>
  <si>
    <t>Toluca</t>
  </si>
  <si>
    <t>Tonatico</t>
  </si>
  <si>
    <t>Tultepec</t>
  </si>
  <si>
    <t>Tultitlán</t>
  </si>
  <si>
    <t>Valle de Bravo</t>
  </si>
  <si>
    <t>Villa de Allende</t>
  </si>
  <si>
    <t>Villa del Carbón</t>
  </si>
  <si>
    <t>Villa Guerrero</t>
  </si>
  <si>
    <t>Villa Victoria</t>
  </si>
  <si>
    <t>Xonacatlán</t>
  </si>
  <si>
    <t>Zacazonapan</t>
  </si>
  <si>
    <t>Zacualpan</t>
  </si>
  <si>
    <t>Zumpango</t>
  </si>
  <si>
    <t>Municipio</t>
  </si>
  <si>
    <t>Mujeres</t>
  </si>
  <si>
    <t>Hombres</t>
  </si>
  <si>
    <t>Total</t>
  </si>
  <si>
    <t>Luvianos</t>
  </si>
  <si>
    <t>San Antonio la Isla</t>
  </si>
  <si>
    <t>San José del Rincón</t>
  </si>
  <si>
    <t>San Martín de las Pirámides</t>
  </si>
  <si>
    <t>Tlalnepantla de Baz</t>
  </si>
  <si>
    <t>Tonanitla</t>
  </si>
  <si>
    <t>Valle de Chalco Solidaridad</t>
  </si>
  <si>
    <t>Xalatlaco</t>
  </si>
  <si>
    <t>Zinacantepec</t>
  </si>
  <si>
    <t>Zumpahuacán</t>
  </si>
  <si>
    <t>Datos pegados de R</t>
  </si>
  <si>
    <t>DATO</t>
  </si>
</sst>
</file>

<file path=xl/styles.xml><?xml version="1.0" encoding="utf-8"?>
<styleSheet xmlns="http://schemas.openxmlformats.org/spreadsheetml/2006/main">
  <fonts count="5">
    <font>
      <sz val="11"/>
      <color theme="1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3" fontId="2" fillId="0" borderId="1" xfId="0" applyNumberFormat="1" applyFont="1" applyBorder="1" applyAlignment="1">
      <alignment horizontal="right" wrapText="1"/>
    </xf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3" fontId="1" fillId="0" borderId="1" xfId="0" applyNumberFormat="1" applyFont="1" applyBorder="1" applyAlignment="1">
      <alignment horizontal="right" wrapText="1"/>
    </xf>
    <xf numFmtId="0" fontId="4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7"/>
  <sheetViews>
    <sheetView tabSelected="1" workbookViewId="0">
      <selection activeCell="L6" sqref="L6"/>
    </sheetView>
  </sheetViews>
  <sheetFormatPr baseColWidth="10" defaultRowHeight="14.25"/>
  <cols>
    <col min="1" max="1" width="24.875" bestFit="1" customWidth="1"/>
  </cols>
  <sheetData>
    <row r="1" spans="1:6" s="7" customFormat="1" ht="15">
      <c r="A1" s="11" t="s">
        <v>130</v>
      </c>
      <c r="B1" s="11" t="s">
        <v>131</v>
      </c>
    </row>
    <row r="2" spans="1:6" ht="15.75">
      <c r="A2" t="s">
        <v>0</v>
      </c>
      <c r="B2">
        <f>VLOOKUP(A2,$C$3:$F$127,4,0)</f>
        <v>60918</v>
      </c>
      <c r="C2" s="1" t="s">
        <v>116</v>
      </c>
      <c r="D2" s="1" t="s">
        <v>117</v>
      </c>
      <c r="E2" s="1" t="s">
        <v>118</v>
      </c>
      <c r="F2" s="1" t="s">
        <v>119</v>
      </c>
    </row>
    <row r="3" spans="1:6">
      <c r="A3" t="s">
        <v>1</v>
      </c>
      <c r="B3" s="7">
        <f t="shared" ref="B3:B66" si="0">VLOOKUP(A3,$C$3:$F$127,4,0)</f>
        <v>136558</v>
      </c>
      <c r="C3" s="2" t="s">
        <v>0</v>
      </c>
      <c r="D3" s="6">
        <v>31469</v>
      </c>
      <c r="E3" s="6">
        <v>29449</v>
      </c>
      <c r="F3" s="6">
        <f>D3+E3</f>
        <v>60918</v>
      </c>
    </row>
    <row r="4" spans="1:6">
      <c r="A4" t="s">
        <v>2</v>
      </c>
      <c r="B4" s="7">
        <f t="shared" si="0"/>
        <v>44823</v>
      </c>
      <c r="C4" s="2" t="s">
        <v>1</v>
      </c>
      <c r="D4" s="6">
        <v>68166</v>
      </c>
      <c r="E4" s="6">
        <v>68392</v>
      </c>
      <c r="F4" s="6">
        <f t="shared" ref="F4:F67" si="1">D4+E4</f>
        <v>136558</v>
      </c>
    </row>
    <row r="5" spans="1:6">
      <c r="A5" t="s">
        <v>3</v>
      </c>
      <c r="B5" s="7">
        <f t="shared" si="0"/>
        <v>14856</v>
      </c>
      <c r="C5" s="2" t="s">
        <v>2</v>
      </c>
      <c r="D5" s="3">
        <v>22780</v>
      </c>
      <c r="E5" s="6">
        <v>22043</v>
      </c>
      <c r="F5" s="6">
        <f t="shared" si="1"/>
        <v>44823</v>
      </c>
    </row>
    <row r="6" spans="1:6" ht="22.5">
      <c r="A6" t="s">
        <v>4</v>
      </c>
      <c r="B6" s="7">
        <f t="shared" si="0"/>
        <v>147653</v>
      </c>
      <c r="C6" s="2" t="s">
        <v>3</v>
      </c>
      <c r="D6" s="6">
        <v>7765</v>
      </c>
      <c r="E6" s="6">
        <v>7091</v>
      </c>
      <c r="F6" s="6">
        <f t="shared" si="1"/>
        <v>14856</v>
      </c>
    </row>
    <row r="7" spans="1:6" ht="22.5">
      <c r="A7" t="s">
        <v>5</v>
      </c>
      <c r="B7" s="7">
        <f t="shared" si="0"/>
        <v>10886</v>
      </c>
      <c r="C7" s="2" t="s">
        <v>4</v>
      </c>
      <c r="D7" s="3">
        <v>73870</v>
      </c>
      <c r="E7" s="6">
        <v>73783</v>
      </c>
      <c r="F7" s="6">
        <f t="shared" si="1"/>
        <v>147653</v>
      </c>
    </row>
    <row r="8" spans="1:6">
      <c r="A8" t="s">
        <v>6</v>
      </c>
      <c r="B8" s="7">
        <f t="shared" si="0"/>
        <v>22868</v>
      </c>
      <c r="C8" s="2" t="s">
        <v>5</v>
      </c>
      <c r="D8" s="6">
        <v>5687</v>
      </c>
      <c r="E8" s="6">
        <v>5199</v>
      </c>
      <c r="F8" s="6">
        <f t="shared" si="1"/>
        <v>10886</v>
      </c>
    </row>
    <row r="9" spans="1:6">
      <c r="A9" t="s">
        <v>7</v>
      </c>
      <c r="B9" s="7">
        <f t="shared" si="0"/>
        <v>26334</v>
      </c>
      <c r="C9" s="2" t="s">
        <v>6</v>
      </c>
      <c r="D9" s="6">
        <v>11644</v>
      </c>
      <c r="E9" s="6">
        <v>11224</v>
      </c>
      <c r="F9" s="6">
        <f t="shared" si="1"/>
        <v>22868</v>
      </c>
    </row>
    <row r="10" spans="1:6">
      <c r="A10" t="s">
        <v>8</v>
      </c>
      <c r="B10" s="7">
        <f t="shared" si="0"/>
        <v>48421</v>
      </c>
      <c r="C10" s="2" t="s">
        <v>7</v>
      </c>
      <c r="D10" s="6">
        <v>13535</v>
      </c>
      <c r="E10" s="6">
        <v>12799</v>
      </c>
      <c r="F10" s="6">
        <f t="shared" si="1"/>
        <v>26334</v>
      </c>
    </row>
    <row r="11" spans="1:6">
      <c r="A11" t="s">
        <v>9</v>
      </c>
      <c r="B11" s="7">
        <f t="shared" si="0"/>
        <v>27521</v>
      </c>
      <c r="C11" s="2" t="s">
        <v>8</v>
      </c>
      <c r="D11" s="6">
        <v>25181</v>
      </c>
      <c r="E11" s="3">
        <v>23240</v>
      </c>
      <c r="F11" s="6">
        <f t="shared" si="1"/>
        <v>48421</v>
      </c>
    </row>
    <row r="12" spans="1:6">
      <c r="A12" t="s">
        <v>10</v>
      </c>
      <c r="B12" s="7">
        <f t="shared" si="0"/>
        <v>56243</v>
      </c>
      <c r="C12" s="2" t="s">
        <v>9</v>
      </c>
      <c r="D12" s="6">
        <v>13945</v>
      </c>
      <c r="E12" s="6">
        <v>13576</v>
      </c>
      <c r="F12" s="6">
        <f t="shared" si="1"/>
        <v>27521</v>
      </c>
    </row>
    <row r="13" spans="1:6">
      <c r="A13" t="s">
        <v>11</v>
      </c>
      <c r="B13" s="7">
        <f t="shared" si="0"/>
        <v>489937</v>
      </c>
      <c r="C13" s="2" t="s">
        <v>10</v>
      </c>
      <c r="D13" s="3">
        <v>28310</v>
      </c>
      <c r="E13" s="6">
        <v>27933</v>
      </c>
      <c r="F13" s="6">
        <f t="shared" si="1"/>
        <v>56243</v>
      </c>
    </row>
    <row r="14" spans="1:6">
      <c r="A14" t="s">
        <v>12</v>
      </c>
      <c r="B14" s="7">
        <f t="shared" si="0"/>
        <v>10299</v>
      </c>
      <c r="C14" s="2" t="s">
        <v>12</v>
      </c>
      <c r="D14" s="6">
        <v>5332</v>
      </c>
      <c r="E14" s="6">
        <v>4967</v>
      </c>
      <c r="F14" s="6">
        <f t="shared" si="1"/>
        <v>10299</v>
      </c>
    </row>
    <row r="15" spans="1:6" ht="22.5">
      <c r="A15" t="s">
        <v>13</v>
      </c>
      <c r="B15" s="7">
        <f t="shared" si="0"/>
        <v>93718</v>
      </c>
      <c r="C15" s="2" t="s">
        <v>11</v>
      </c>
      <c r="D15" s="6">
        <v>251813</v>
      </c>
      <c r="E15" s="6">
        <v>238124</v>
      </c>
      <c r="F15" s="6">
        <f t="shared" si="1"/>
        <v>489937</v>
      </c>
    </row>
    <row r="16" spans="1:6">
      <c r="A16" t="s">
        <v>14</v>
      </c>
      <c r="B16" s="7">
        <f t="shared" si="0"/>
        <v>27663</v>
      </c>
      <c r="C16" s="2" t="s">
        <v>13</v>
      </c>
      <c r="D16" s="6">
        <v>48813</v>
      </c>
      <c r="E16" s="6">
        <v>44905</v>
      </c>
      <c r="F16" s="6">
        <f t="shared" si="1"/>
        <v>93718</v>
      </c>
    </row>
    <row r="17" spans="1:6">
      <c r="A17" t="s">
        <v>15</v>
      </c>
      <c r="B17" s="7">
        <f t="shared" si="0"/>
        <v>25559</v>
      </c>
      <c r="C17" s="2" t="s">
        <v>14</v>
      </c>
      <c r="D17" s="6">
        <v>14267</v>
      </c>
      <c r="E17" s="6">
        <v>13396</v>
      </c>
      <c r="F17" s="6">
        <f t="shared" si="1"/>
        <v>27663</v>
      </c>
    </row>
    <row r="18" spans="1:6">
      <c r="A18" t="s">
        <v>16</v>
      </c>
      <c r="B18" s="7">
        <f t="shared" si="0"/>
        <v>8864</v>
      </c>
      <c r="C18" s="2" t="s">
        <v>15</v>
      </c>
      <c r="D18" s="6">
        <v>12893</v>
      </c>
      <c r="E18" s="6">
        <v>12666</v>
      </c>
      <c r="F18" s="6">
        <f t="shared" si="1"/>
        <v>25559</v>
      </c>
    </row>
    <row r="19" spans="1:6">
      <c r="A19" t="s">
        <v>17</v>
      </c>
      <c r="B19" s="7">
        <f t="shared" si="0"/>
        <v>47033</v>
      </c>
      <c r="C19" s="2" t="s">
        <v>16</v>
      </c>
      <c r="D19" s="6">
        <v>4511</v>
      </c>
      <c r="E19" s="6">
        <v>4353</v>
      </c>
      <c r="F19" s="6">
        <f t="shared" si="1"/>
        <v>8864</v>
      </c>
    </row>
    <row r="20" spans="1:6">
      <c r="A20" t="s">
        <v>18</v>
      </c>
      <c r="B20" s="7">
        <f t="shared" si="0"/>
        <v>34101</v>
      </c>
      <c r="C20" s="2" t="s">
        <v>17</v>
      </c>
      <c r="D20" s="6">
        <v>23972</v>
      </c>
      <c r="E20" s="6">
        <v>23061</v>
      </c>
      <c r="F20" s="6">
        <f t="shared" si="1"/>
        <v>47033</v>
      </c>
    </row>
    <row r="21" spans="1:6">
      <c r="A21" t="s">
        <v>19</v>
      </c>
      <c r="B21" s="7">
        <f t="shared" si="0"/>
        <v>310130</v>
      </c>
      <c r="C21" s="2" t="s">
        <v>18</v>
      </c>
      <c r="D21" s="3">
        <v>17560</v>
      </c>
      <c r="E21" s="6">
        <v>16541</v>
      </c>
      <c r="F21" s="6">
        <f t="shared" si="1"/>
        <v>34101</v>
      </c>
    </row>
    <row r="22" spans="1:6" ht="22.5">
      <c r="A22" t="s">
        <v>20</v>
      </c>
      <c r="B22" s="7">
        <f t="shared" si="0"/>
        <v>27551</v>
      </c>
      <c r="C22" s="2" t="s">
        <v>26</v>
      </c>
      <c r="D22" s="6">
        <v>143923</v>
      </c>
      <c r="E22" s="6">
        <v>134141</v>
      </c>
      <c r="F22" s="6">
        <f t="shared" si="1"/>
        <v>278064</v>
      </c>
    </row>
    <row r="23" spans="1:6" ht="22.5">
      <c r="A23" t="s">
        <v>21</v>
      </c>
      <c r="B23" s="7">
        <f t="shared" si="0"/>
        <v>9676</v>
      </c>
      <c r="C23" s="2" t="s">
        <v>27</v>
      </c>
      <c r="D23" s="6">
        <v>18702</v>
      </c>
      <c r="E23" s="6">
        <v>17472</v>
      </c>
      <c r="F23" s="6">
        <f t="shared" si="1"/>
        <v>36174</v>
      </c>
    </row>
    <row r="24" spans="1:6">
      <c r="A24" t="s">
        <v>22</v>
      </c>
      <c r="B24" s="7">
        <f t="shared" si="0"/>
        <v>26191</v>
      </c>
      <c r="C24" s="2" t="s">
        <v>28</v>
      </c>
      <c r="D24" s="6">
        <v>6166</v>
      </c>
      <c r="E24" s="6">
        <v>5976</v>
      </c>
      <c r="F24" s="6">
        <f t="shared" si="1"/>
        <v>12142</v>
      </c>
    </row>
    <row r="25" spans="1:6">
      <c r="A25" t="s">
        <v>23</v>
      </c>
      <c r="B25" s="7">
        <f t="shared" si="0"/>
        <v>175053</v>
      </c>
      <c r="C25" s="2" t="s">
        <v>29</v>
      </c>
      <c r="D25" s="6">
        <v>19748</v>
      </c>
      <c r="E25" s="6">
        <v>19282</v>
      </c>
      <c r="F25" s="6">
        <f t="shared" si="1"/>
        <v>39030</v>
      </c>
    </row>
    <row r="26" spans="1:6">
      <c r="A26" t="s">
        <v>24</v>
      </c>
      <c r="B26" s="7">
        <f t="shared" si="0"/>
        <v>22819</v>
      </c>
      <c r="C26" s="2" t="s">
        <v>31</v>
      </c>
      <c r="D26" s="3">
        <v>70980</v>
      </c>
      <c r="E26" s="6">
        <v>69079</v>
      </c>
      <c r="F26" s="6">
        <f t="shared" si="1"/>
        <v>140059</v>
      </c>
    </row>
    <row r="27" spans="1:6">
      <c r="A27" t="s">
        <v>25</v>
      </c>
      <c r="B27" s="7">
        <f t="shared" si="0"/>
        <v>614453</v>
      </c>
      <c r="C27" s="2" t="s">
        <v>30</v>
      </c>
      <c r="D27" s="6">
        <v>263123</v>
      </c>
      <c r="E27" s="6">
        <v>248552</v>
      </c>
      <c r="F27" s="6">
        <f t="shared" si="1"/>
        <v>511675</v>
      </c>
    </row>
    <row r="28" spans="1:6">
      <c r="A28" t="s">
        <v>26</v>
      </c>
      <c r="B28" s="7">
        <f t="shared" si="0"/>
        <v>278064</v>
      </c>
      <c r="C28" s="2" t="s">
        <v>19</v>
      </c>
      <c r="D28" s="6">
        <v>158727</v>
      </c>
      <c r="E28" s="6">
        <v>151403</v>
      </c>
      <c r="F28" s="6">
        <f t="shared" si="1"/>
        <v>310130</v>
      </c>
    </row>
    <row r="29" spans="1:6">
      <c r="A29" t="s">
        <v>27</v>
      </c>
      <c r="B29" s="7">
        <f t="shared" si="0"/>
        <v>36174</v>
      </c>
      <c r="C29" s="2" t="s">
        <v>20</v>
      </c>
      <c r="D29" s="6">
        <v>14019</v>
      </c>
      <c r="E29" s="6">
        <v>13532</v>
      </c>
      <c r="F29" s="6">
        <f t="shared" si="1"/>
        <v>27551</v>
      </c>
    </row>
    <row r="30" spans="1:6">
      <c r="A30" t="s">
        <v>28</v>
      </c>
      <c r="B30" s="7">
        <f t="shared" si="0"/>
        <v>12142</v>
      </c>
      <c r="C30" s="2" t="s">
        <v>21</v>
      </c>
      <c r="D30" s="6">
        <v>4938</v>
      </c>
      <c r="E30" s="6">
        <v>4738</v>
      </c>
      <c r="F30" s="6">
        <f t="shared" si="1"/>
        <v>9676</v>
      </c>
    </row>
    <row r="31" spans="1:6">
      <c r="A31" t="s">
        <v>29</v>
      </c>
      <c r="B31" s="7">
        <f t="shared" si="0"/>
        <v>39030</v>
      </c>
      <c r="C31" s="2" t="s">
        <v>22</v>
      </c>
      <c r="D31" s="6">
        <v>13432</v>
      </c>
      <c r="E31" s="6">
        <v>12759</v>
      </c>
      <c r="F31" s="6">
        <f t="shared" si="1"/>
        <v>26191</v>
      </c>
    </row>
    <row r="32" spans="1:6">
      <c r="A32" t="s">
        <v>30</v>
      </c>
      <c r="B32" s="7">
        <f t="shared" si="0"/>
        <v>511675</v>
      </c>
      <c r="C32" s="2" t="s">
        <v>23</v>
      </c>
      <c r="D32" s="6">
        <v>89676</v>
      </c>
      <c r="E32" s="6">
        <v>85377</v>
      </c>
      <c r="F32" s="6">
        <f t="shared" si="1"/>
        <v>175053</v>
      </c>
    </row>
    <row r="33" spans="1:6">
      <c r="A33" t="s">
        <v>31</v>
      </c>
      <c r="B33" s="7">
        <f t="shared" si="0"/>
        <v>140059</v>
      </c>
      <c r="C33" s="2" t="s">
        <v>24</v>
      </c>
      <c r="D33" s="6">
        <v>11681</v>
      </c>
      <c r="E33" s="6">
        <v>11138</v>
      </c>
      <c r="F33" s="6">
        <f t="shared" si="1"/>
        <v>22819</v>
      </c>
    </row>
    <row r="34" spans="1:6">
      <c r="A34" t="s">
        <v>32</v>
      </c>
      <c r="B34" s="7">
        <f t="shared" si="0"/>
        <v>33455</v>
      </c>
      <c r="C34" s="2" t="s">
        <v>25</v>
      </c>
      <c r="D34" s="6">
        <v>312156</v>
      </c>
      <c r="E34" s="6">
        <v>302297</v>
      </c>
      <c r="F34" s="6">
        <f t="shared" si="1"/>
        <v>614453</v>
      </c>
    </row>
    <row r="35" spans="1:6">
      <c r="A35" t="s">
        <v>33</v>
      </c>
      <c r="B35" s="7">
        <f t="shared" si="0"/>
        <v>1656107</v>
      </c>
      <c r="C35" s="2" t="s">
        <v>32</v>
      </c>
      <c r="D35" s="6">
        <v>16971</v>
      </c>
      <c r="E35" s="6">
        <v>16484</v>
      </c>
      <c r="F35" s="6">
        <f t="shared" si="1"/>
        <v>33455</v>
      </c>
    </row>
    <row r="36" spans="1:6" ht="22.5">
      <c r="A36" t="s">
        <v>34</v>
      </c>
      <c r="B36" s="7">
        <f t="shared" si="0"/>
        <v>9369</v>
      </c>
      <c r="C36" s="2" t="s">
        <v>33</v>
      </c>
      <c r="D36" s="6">
        <v>849664</v>
      </c>
      <c r="E36" s="6">
        <v>806443</v>
      </c>
      <c r="F36" s="6">
        <f t="shared" si="1"/>
        <v>1656107</v>
      </c>
    </row>
    <row r="37" spans="1:6">
      <c r="A37" t="s">
        <v>35</v>
      </c>
      <c r="B37" s="7">
        <f t="shared" si="0"/>
        <v>34446</v>
      </c>
      <c r="C37" s="2" t="s">
        <v>34</v>
      </c>
      <c r="D37" s="6">
        <v>4787</v>
      </c>
      <c r="E37" s="6">
        <v>4582</v>
      </c>
      <c r="F37" s="6">
        <f t="shared" si="1"/>
        <v>9369</v>
      </c>
    </row>
    <row r="38" spans="1:6">
      <c r="A38" t="s">
        <v>36</v>
      </c>
      <c r="B38" s="7">
        <f t="shared" si="0"/>
        <v>100023</v>
      </c>
      <c r="C38" s="2" t="s">
        <v>36</v>
      </c>
      <c r="D38" s="6">
        <v>50651</v>
      </c>
      <c r="E38" s="6">
        <v>49372</v>
      </c>
      <c r="F38" s="6">
        <f t="shared" si="1"/>
        <v>100023</v>
      </c>
    </row>
    <row r="39" spans="1:6">
      <c r="A39" t="s">
        <v>37</v>
      </c>
      <c r="B39" s="7">
        <f t="shared" si="0"/>
        <v>39864</v>
      </c>
      <c r="C39" s="2" t="s">
        <v>37</v>
      </c>
      <c r="D39" s="6">
        <v>20004</v>
      </c>
      <c r="E39" s="3">
        <v>19860</v>
      </c>
      <c r="F39" s="6">
        <f t="shared" si="1"/>
        <v>39864</v>
      </c>
    </row>
    <row r="40" spans="1:6">
      <c r="A40" t="s">
        <v>38</v>
      </c>
      <c r="B40" s="7">
        <f t="shared" si="0"/>
        <v>242167</v>
      </c>
      <c r="C40" s="2" t="s">
        <v>38</v>
      </c>
      <c r="D40" s="6">
        <v>125665</v>
      </c>
      <c r="E40" s="6">
        <v>116502</v>
      </c>
      <c r="F40" s="6">
        <f t="shared" si="1"/>
        <v>242167</v>
      </c>
    </row>
    <row r="41" spans="1:6">
      <c r="A41" t="s">
        <v>39</v>
      </c>
      <c r="B41" s="7">
        <f t="shared" si="0"/>
        <v>10308</v>
      </c>
      <c r="C41" s="2" t="s">
        <v>39</v>
      </c>
      <c r="D41" s="6">
        <v>5211</v>
      </c>
      <c r="E41" s="6">
        <v>5097</v>
      </c>
      <c r="F41" s="6">
        <f t="shared" si="1"/>
        <v>10308</v>
      </c>
    </row>
    <row r="42" spans="1:6">
      <c r="A42" t="s">
        <v>40</v>
      </c>
      <c r="B42" s="7">
        <f t="shared" si="0"/>
        <v>467361</v>
      </c>
      <c r="C42" s="2" t="s">
        <v>40</v>
      </c>
      <c r="D42" s="6">
        <v>239515</v>
      </c>
      <c r="E42" s="6">
        <v>227846</v>
      </c>
      <c r="F42" s="6">
        <f t="shared" si="1"/>
        <v>467361</v>
      </c>
    </row>
    <row r="43" spans="1:6">
      <c r="A43" t="s">
        <v>41</v>
      </c>
      <c r="B43" s="7">
        <f t="shared" si="0"/>
        <v>33541</v>
      </c>
      <c r="C43" s="2" t="s">
        <v>41</v>
      </c>
      <c r="D43" s="6">
        <v>17459</v>
      </c>
      <c r="E43" s="6">
        <v>16082</v>
      </c>
      <c r="F43" s="6">
        <f t="shared" si="1"/>
        <v>33541</v>
      </c>
    </row>
    <row r="44" spans="1:6">
      <c r="A44" t="s">
        <v>42</v>
      </c>
      <c r="B44" s="7">
        <f t="shared" si="0"/>
        <v>6629</v>
      </c>
      <c r="C44" s="2" t="s">
        <v>42</v>
      </c>
      <c r="D44" s="6">
        <v>3303</v>
      </c>
      <c r="E44" s="6">
        <v>3326</v>
      </c>
      <c r="F44" s="6">
        <f t="shared" si="1"/>
        <v>6629</v>
      </c>
    </row>
    <row r="45" spans="1:6">
      <c r="A45" t="s">
        <v>43</v>
      </c>
      <c r="B45" s="7">
        <f t="shared" si="0"/>
        <v>141482</v>
      </c>
      <c r="C45" s="2" t="s">
        <v>43</v>
      </c>
      <c r="D45" s="6">
        <v>73094</v>
      </c>
      <c r="E45" s="6">
        <v>68388</v>
      </c>
      <c r="F45" s="6">
        <f t="shared" si="1"/>
        <v>141482</v>
      </c>
    </row>
    <row r="46" spans="1:6">
      <c r="A46" s="8" t="s">
        <v>127</v>
      </c>
      <c r="B46" s="7">
        <f t="shared" si="0"/>
        <v>26865</v>
      </c>
      <c r="C46" s="4" t="s">
        <v>44</v>
      </c>
      <c r="D46" s="10">
        <v>13484</v>
      </c>
      <c r="E46" s="10">
        <v>12844</v>
      </c>
      <c r="F46" s="6">
        <f t="shared" si="1"/>
        <v>26328</v>
      </c>
    </row>
    <row r="47" spans="1:6">
      <c r="A47" t="s">
        <v>44</v>
      </c>
      <c r="B47" s="7">
        <f t="shared" si="0"/>
        <v>26328</v>
      </c>
      <c r="C47" s="4" t="s">
        <v>45</v>
      </c>
      <c r="D47" s="10">
        <v>42667</v>
      </c>
      <c r="E47" s="10">
        <v>41088</v>
      </c>
      <c r="F47" s="6">
        <f t="shared" si="1"/>
        <v>83755</v>
      </c>
    </row>
    <row r="48" spans="1:6">
      <c r="A48" t="s">
        <v>45</v>
      </c>
      <c r="B48" s="7">
        <f t="shared" si="0"/>
        <v>83755</v>
      </c>
      <c r="C48" s="4" t="s">
        <v>46</v>
      </c>
      <c r="D48" s="10">
        <v>9106</v>
      </c>
      <c r="E48" s="10">
        <v>8864</v>
      </c>
      <c r="F48" s="6">
        <f t="shared" si="1"/>
        <v>17970</v>
      </c>
    </row>
    <row r="49" spans="1:6">
      <c r="A49" t="s">
        <v>46</v>
      </c>
      <c r="B49" s="7">
        <f t="shared" si="0"/>
        <v>17970</v>
      </c>
      <c r="C49" s="4" t="s">
        <v>47</v>
      </c>
      <c r="D49" s="10">
        <v>35732</v>
      </c>
      <c r="E49" s="10">
        <v>33299</v>
      </c>
      <c r="F49" s="6">
        <f t="shared" si="1"/>
        <v>69031</v>
      </c>
    </row>
    <row r="50" spans="1:6">
      <c r="A50" t="s">
        <v>47</v>
      </c>
      <c r="B50" s="7">
        <f t="shared" si="0"/>
        <v>69031</v>
      </c>
      <c r="C50" s="4" t="s">
        <v>48</v>
      </c>
      <c r="D50" s="10">
        <v>31701</v>
      </c>
      <c r="E50" s="10">
        <v>29503</v>
      </c>
      <c r="F50" s="6">
        <f t="shared" si="1"/>
        <v>61204</v>
      </c>
    </row>
    <row r="51" spans="1:6">
      <c r="A51" t="s">
        <v>48</v>
      </c>
      <c r="B51" s="7">
        <f t="shared" si="0"/>
        <v>61204</v>
      </c>
      <c r="C51" s="4" t="s">
        <v>49</v>
      </c>
      <c r="D51" s="10">
        <v>6639</v>
      </c>
      <c r="E51" s="10">
        <v>6201</v>
      </c>
      <c r="F51" s="6">
        <f t="shared" si="1"/>
        <v>12840</v>
      </c>
    </row>
    <row r="52" spans="1:6">
      <c r="A52" t="s">
        <v>49</v>
      </c>
      <c r="B52" s="7">
        <f t="shared" si="0"/>
        <v>12840</v>
      </c>
      <c r="C52" s="4" t="s">
        <v>50</v>
      </c>
      <c r="D52" s="10">
        <v>11994</v>
      </c>
      <c r="E52" s="10">
        <v>11503</v>
      </c>
      <c r="F52" s="6">
        <f t="shared" si="1"/>
        <v>23497</v>
      </c>
    </row>
    <row r="53" spans="1:6">
      <c r="A53" t="s">
        <v>50</v>
      </c>
      <c r="B53" s="7">
        <f t="shared" si="0"/>
        <v>23497</v>
      </c>
      <c r="C53" s="4" t="s">
        <v>52</v>
      </c>
      <c r="D53" s="5">
        <v>68130</v>
      </c>
      <c r="E53" s="10">
        <v>66669</v>
      </c>
      <c r="F53" s="6">
        <f t="shared" si="1"/>
        <v>134799</v>
      </c>
    </row>
    <row r="54" spans="1:6">
      <c r="A54" t="s">
        <v>51</v>
      </c>
      <c r="B54" s="7">
        <f t="shared" si="0"/>
        <v>253845</v>
      </c>
      <c r="C54" s="4" t="s">
        <v>120</v>
      </c>
      <c r="D54" s="10">
        <v>14062</v>
      </c>
      <c r="E54" s="10">
        <v>13719</v>
      </c>
      <c r="F54" s="6">
        <f t="shared" si="1"/>
        <v>27781</v>
      </c>
    </row>
    <row r="55" spans="1:6">
      <c r="A55" t="s">
        <v>52</v>
      </c>
      <c r="B55" s="7">
        <f t="shared" si="0"/>
        <v>134799</v>
      </c>
      <c r="C55" s="4" t="s">
        <v>53</v>
      </c>
      <c r="D55" s="10">
        <v>13039</v>
      </c>
      <c r="E55" s="10">
        <v>12585</v>
      </c>
      <c r="F55" s="6">
        <f t="shared" si="1"/>
        <v>25624</v>
      </c>
    </row>
    <row r="56" spans="1:6" ht="24">
      <c r="A56" t="s">
        <v>53</v>
      </c>
      <c r="B56" s="7">
        <f t="shared" si="0"/>
        <v>25624</v>
      </c>
      <c r="C56" s="4" t="s">
        <v>54</v>
      </c>
      <c r="D56" s="9">
        <v>25670</v>
      </c>
      <c r="E56" s="9">
        <v>24570</v>
      </c>
      <c r="F56" s="6">
        <f t="shared" si="1"/>
        <v>50240</v>
      </c>
    </row>
    <row r="57" spans="1:6">
      <c r="A57" t="s">
        <v>54</v>
      </c>
      <c r="B57" s="7">
        <f t="shared" si="0"/>
        <v>50240</v>
      </c>
      <c r="C57" s="4" t="s">
        <v>55</v>
      </c>
      <c r="D57" s="10">
        <v>111103</v>
      </c>
      <c r="E57" s="10">
        <v>103059</v>
      </c>
      <c r="F57" s="6">
        <f t="shared" si="1"/>
        <v>214162</v>
      </c>
    </row>
    <row r="58" spans="1:6">
      <c r="A58" t="s">
        <v>55</v>
      </c>
      <c r="B58" s="7">
        <f t="shared" si="0"/>
        <v>214162</v>
      </c>
      <c r="C58" s="4" t="s">
        <v>56</v>
      </c>
      <c r="D58" s="10">
        <v>6054</v>
      </c>
      <c r="E58" s="10">
        <v>5658</v>
      </c>
      <c r="F58" s="6">
        <f t="shared" si="1"/>
        <v>11712</v>
      </c>
    </row>
    <row r="59" spans="1:6">
      <c r="A59" t="s">
        <v>56</v>
      </c>
      <c r="B59" s="7">
        <f t="shared" si="0"/>
        <v>11712</v>
      </c>
      <c r="C59" s="4" t="s">
        <v>57</v>
      </c>
      <c r="D59" s="10">
        <v>14809</v>
      </c>
      <c r="E59" s="10">
        <v>13617</v>
      </c>
      <c r="F59" s="6">
        <f t="shared" si="1"/>
        <v>28426</v>
      </c>
    </row>
    <row r="60" spans="1:6" ht="24">
      <c r="A60" t="s">
        <v>57</v>
      </c>
      <c r="B60" s="7">
        <f t="shared" si="0"/>
        <v>28426</v>
      </c>
      <c r="C60" s="4" t="s">
        <v>58</v>
      </c>
      <c r="D60" s="10">
        <v>428805</v>
      </c>
      <c r="E60" s="10">
        <v>404974</v>
      </c>
      <c r="F60" s="6">
        <f t="shared" si="1"/>
        <v>833779</v>
      </c>
    </row>
    <row r="61" spans="1:6" ht="24">
      <c r="A61" t="s">
        <v>58</v>
      </c>
      <c r="B61" s="7">
        <f t="shared" si="0"/>
        <v>833779</v>
      </c>
      <c r="C61" s="4" t="s">
        <v>60</v>
      </c>
      <c r="D61" s="10">
        <v>572622</v>
      </c>
      <c r="E61" s="10">
        <v>536943</v>
      </c>
      <c r="F61" s="6">
        <f t="shared" si="1"/>
        <v>1109565</v>
      </c>
    </row>
    <row r="62" spans="1:6">
      <c r="A62" t="s">
        <v>59</v>
      </c>
      <c r="B62" s="7">
        <f t="shared" si="0"/>
        <v>34374</v>
      </c>
      <c r="C62" s="4" t="s">
        <v>59</v>
      </c>
      <c r="D62" s="5">
        <v>17390</v>
      </c>
      <c r="E62" s="10">
        <v>16984</v>
      </c>
      <c r="F62" s="6">
        <f t="shared" si="1"/>
        <v>34374</v>
      </c>
    </row>
    <row r="63" spans="1:6" ht="24">
      <c r="A63" t="s">
        <v>60</v>
      </c>
      <c r="B63" s="7">
        <f t="shared" si="0"/>
        <v>1109565</v>
      </c>
      <c r="C63" s="4" t="s">
        <v>61</v>
      </c>
      <c r="D63" s="10">
        <v>186463</v>
      </c>
      <c r="E63" s="10">
        <v>180139</v>
      </c>
      <c r="F63" s="6">
        <f t="shared" si="1"/>
        <v>366602</v>
      </c>
    </row>
    <row r="64" spans="1:6">
      <c r="A64" t="s">
        <v>61</v>
      </c>
      <c r="B64" s="7">
        <f t="shared" si="0"/>
        <v>366602</v>
      </c>
      <c r="C64" s="4" t="s">
        <v>62</v>
      </c>
      <c r="D64" s="10">
        <v>4468</v>
      </c>
      <c r="E64" s="10">
        <v>4427</v>
      </c>
      <c r="F64" s="6">
        <f t="shared" si="1"/>
        <v>8895</v>
      </c>
    </row>
    <row r="65" spans="1:6">
      <c r="A65" t="s">
        <v>62</v>
      </c>
      <c r="B65" s="7">
        <f t="shared" si="0"/>
        <v>8895</v>
      </c>
      <c r="C65" s="4" t="s">
        <v>63</v>
      </c>
      <c r="D65" s="5">
        <v>31440</v>
      </c>
      <c r="E65" s="10">
        <v>30365</v>
      </c>
      <c r="F65" s="6">
        <f t="shared" si="1"/>
        <v>61805</v>
      </c>
    </row>
    <row r="66" spans="1:6">
      <c r="A66" t="s">
        <v>63</v>
      </c>
      <c r="B66" s="7">
        <f t="shared" si="0"/>
        <v>61805</v>
      </c>
      <c r="C66" s="4" t="s">
        <v>64</v>
      </c>
      <c r="D66" s="10">
        <v>16263</v>
      </c>
      <c r="E66" s="5">
        <v>15540</v>
      </c>
      <c r="F66" s="6">
        <f t="shared" si="1"/>
        <v>31803</v>
      </c>
    </row>
    <row r="67" spans="1:6">
      <c r="A67" t="s">
        <v>64</v>
      </c>
      <c r="B67" s="7">
        <f t="shared" ref="B67:B122" si="2">VLOOKUP(A67,$C$3:$F$127,4,0)</f>
        <v>31803</v>
      </c>
      <c r="C67" s="4" t="s">
        <v>35</v>
      </c>
      <c r="D67" s="10">
        <v>17617</v>
      </c>
      <c r="E67" s="10">
        <v>16829</v>
      </c>
      <c r="F67" s="6">
        <f t="shared" si="1"/>
        <v>34446</v>
      </c>
    </row>
    <row r="68" spans="1:6">
      <c r="A68" t="s">
        <v>65</v>
      </c>
      <c r="B68" s="7">
        <f t="shared" si="2"/>
        <v>34232</v>
      </c>
      <c r="C68" s="4" t="s">
        <v>65</v>
      </c>
      <c r="D68" s="10">
        <v>16902</v>
      </c>
      <c r="E68" s="5">
        <v>17330</v>
      </c>
      <c r="F68" s="6">
        <f t="shared" ref="F68:F127" si="3">D68+E68</f>
        <v>34232</v>
      </c>
    </row>
    <row r="69" spans="1:6">
      <c r="A69" t="s">
        <v>66</v>
      </c>
      <c r="B69" s="7">
        <f t="shared" si="2"/>
        <v>4866</v>
      </c>
      <c r="C69" s="4" t="s">
        <v>66</v>
      </c>
      <c r="D69" s="5">
        <v>2402</v>
      </c>
      <c r="E69" s="10">
        <v>2464</v>
      </c>
      <c r="F69" s="6">
        <f t="shared" si="3"/>
        <v>4866</v>
      </c>
    </row>
    <row r="70" spans="1:6">
      <c r="A70" t="s">
        <v>67</v>
      </c>
      <c r="B70" s="7">
        <f t="shared" si="2"/>
        <v>78646</v>
      </c>
      <c r="C70" s="4" t="s">
        <v>67</v>
      </c>
      <c r="D70" s="10">
        <v>39828</v>
      </c>
      <c r="E70" s="10">
        <v>38818</v>
      </c>
      <c r="F70" s="6">
        <f t="shared" si="3"/>
        <v>78646</v>
      </c>
    </row>
    <row r="71" spans="1:6">
      <c r="A71" t="s">
        <v>68</v>
      </c>
      <c r="B71" s="7">
        <f t="shared" si="2"/>
        <v>27207</v>
      </c>
      <c r="C71" s="4" t="s">
        <v>68</v>
      </c>
      <c r="D71" s="5">
        <v>14130</v>
      </c>
      <c r="E71" s="10">
        <v>13077</v>
      </c>
      <c r="F71" s="6">
        <f t="shared" si="3"/>
        <v>27207</v>
      </c>
    </row>
    <row r="72" spans="1:6">
      <c r="A72" t="s">
        <v>69</v>
      </c>
      <c r="B72" s="7">
        <f t="shared" si="2"/>
        <v>4147</v>
      </c>
      <c r="C72" s="4" t="s">
        <v>69</v>
      </c>
      <c r="D72" s="10">
        <v>2135</v>
      </c>
      <c r="E72" s="10">
        <v>2012</v>
      </c>
      <c r="F72" s="6">
        <f t="shared" si="3"/>
        <v>4147</v>
      </c>
    </row>
    <row r="73" spans="1:6">
      <c r="A73" t="s">
        <v>70</v>
      </c>
      <c r="B73" s="7">
        <f t="shared" si="2"/>
        <v>13002</v>
      </c>
      <c r="C73" s="4" t="s">
        <v>51</v>
      </c>
      <c r="D73" s="10">
        <v>129889</v>
      </c>
      <c r="E73" s="10">
        <v>123956</v>
      </c>
      <c r="F73" s="6">
        <f t="shared" si="3"/>
        <v>253845</v>
      </c>
    </row>
    <row r="74" spans="1:6">
      <c r="A74" t="s">
        <v>71</v>
      </c>
      <c r="B74" s="7">
        <f t="shared" si="2"/>
        <v>12748</v>
      </c>
      <c r="C74" s="4" t="s">
        <v>70</v>
      </c>
      <c r="D74" s="10">
        <v>6638</v>
      </c>
      <c r="E74" s="10">
        <v>6364</v>
      </c>
      <c r="F74" s="6">
        <f t="shared" si="3"/>
        <v>13002</v>
      </c>
    </row>
    <row r="75" spans="1:6">
      <c r="A75" t="s">
        <v>72</v>
      </c>
      <c r="B75" s="7">
        <f t="shared" si="2"/>
        <v>22152</v>
      </c>
      <c r="C75" s="4" t="s">
        <v>71</v>
      </c>
      <c r="D75" s="10">
        <v>6496</v>
      </c>
      <c r="E75" s="10">
        <v>6252</v>
      </c>
      <c r="F75" s="6">
        <f t="shared" si="3"/>
        <v>12748</v>
      </c>
    </row>
    <row r="76" spans="1:6" ht="24">
      <c r="A76" t="s">
        <v>73</v>
      </c>
      <c r="B76" s="7">
        <f t="shared" si="2"/>
        <v>121396</v>
      </c>
      <c r="C76" s="4" t="s">
        <v>121</v>
      </c>
      <c r="D76" s="10">
        <v>11266</v>
      </c>
      <c r="E76" s="10">
        <v>10886</v>
      </c>
      <c r="F76" s="6">
        <f t="shared" si="3"/>
        <v>22152</v>
      </c>
    </row>
    <row r="77" spans="1:6" ht="24">
      <c r="A77" s="7" t="s">
        <v>123</v>
      </c>
      <c r="B77" s="7">
        <f t="shared" si="2"/>
        <v>24851</v>
      </c>
      <c r="C77" s="4" t="s">
        <v>73</v>
      </c>
      <c r="D77" s="10">
        <v>63223</v>
      </c>
      <c r="E77" s="10">
        <v>58173</v>
      </c>
      <c r="F77" s="6">
        <f t="shared" si="3"/>
        <v>121396</v>
      </c>
    </row>
    <row r="78" spans="1:6" ht="24">
      <c r="A78" t="s">
        <v>74</v>
      </c>
      <c r="B78" s="7">
        <f t="shared" si="2"/>
        <v>72579</v>
      </c>
      <c r="C78" s="4" t="s">
        <v>122</v>
      </c>
      <c r="D78" s="10">
        <v>46261</v>
      </c>
      <c r="E78" s="10">
        <v>45084</v>
      </c>
      <c r="F78" s="6">
        <f t="shared" si="3"/>
        <v>91345</v>
      </c>
    </row>
    <row r="79" spans="1:6" ht="24">
      <c r="A79" t="s">
        <v>75</v>
      </c>
      <c r="B79" s="7">
        <f t="shared" si="2"/>
        <v>6272</v>
      </c>
      <c r="C79" s="4" t="s">
        <v>123</v>
      </c>
      <c r="D79" s="10">
        <v>12573</v>
      </c>
      <c r="E79" s="10">
        <v>12278</v>
      </c>
      <c r="F79" s="6">
        <f t="shared" si="3"/>
        <v>24851</v>
      </c>
    </row>
    <row r="80" spans="1:6" ht="24">
      <c r="A80" t="s">
        <v>76</v>
      </c>
      <c r="B80" s="7">
        <f t="shared" si="2"/>
        <v>9357</v>
      </c>
      <c r="C80" s="4" t="s">
        <v>74</v>
      </c>
      <c r="D80" s="10">
        <v>36982</v>
      </c>
      <c r="E80" s="10">
        <v>35597</v>
      </c>
      <c r="F80" s="6">
        <f t="shared" si="3"/>
        <v>72579</v>
      </c>
    </row>
    <row r="81" spans="1:6" ht="24">
      <c r="A81" t="s">
        <v>77</v>
      </c>
      <c r="B81" s="7">
        <f t="shared" si="2"/>
        <v>11798</v>
      </c>
      <c r="C81" s="4" t="s">
        <v>75</v>
      </c>
      <c r="D81" s="10">
        <v>3246</v>
      </c>
      <c r="E81" s="10">
        <v>3026</v>
      </c>
      <c r="F81" s="6">
        <f t="shared" si="3"/>
        <v>6272</v>
      </c>
    </row>
    <row r="82" spans="1:6">
      <c r="A82" t="s">
        <v>78</v>
      </c>
      <c r="B82" s="7">
        <f t="shared" si="2"/>
        <v>25809</v>
      </c>
      <c r="C82" s="4" t="s">
        <v>76</v>
      </c>
      <c r="D82" s="10">
        <v>4695</v>
      </c>
      <c r="E82" s="10">
        <v>4662</v>
      </c>
      <c r="F82" s="6">
        <f t="shared" si="3"/>
        <v>9357</v>
      </c>
    </row>
    <row r="83" spans="1:6" ht="24">
      <c r="A83" t="s">
        <v>79</v>
      </c>
      <c r="B83" s="7">
        <f t="shared" si="2"/>
        <v>364579</v>
      </c>
      <c r="C83" s="4" t="s">
        <v>77</v>
      </c>
      <c r="D83" s="5">
        <v>6020</v>
      </c>
      <c r="E83" s="10">
        <v>5778</v>
      </c>
      <c r="F83" s="6">
        <f t="shared" si="3"/>
        <v>11798</v>
      </c>
    </row>
    <row r="84" spans="1:6">
      <c r="A84" t="s">
        <v>80</v>
      </c>
      <c r="B84" s="7">
        <f t="shared" si="2"/>
        <v>71077</v>
      </c>
      <c r="C84" s="4" t="s">
        <v>78</v>
      </c>
      <c r="D84" s="10">
        <v>13542</v>
      </c>
      <c r="E84" s="10">
        <v>12267</v>
      </c>
      <c r="F84" s="6">
        <f t="shared" si="3"/>
        <v>25809</v>
      </c>
    </row>
    <row r="85" spans="1:6">
      <c r="A85" t="s">
        <v>81</v>
      </c>
      <c r="B85" s="7">
        <f t="shared" si="2"/>
        <v>11206</v>
      </c>
      <c r="C85" s="4" t="s">
        <v>79</v>
      </c>
      <c r="D85" s="10">
        <v>186866</v>
      </c>
      <c r="E85" s="10">
        <v>177713</v>
      </c>
      <c r="F85" s="6">
        <f t="shared" si="3"/>
        <v>364579</v>
      </c>
    </row>
    <row r="86" spans="1:6">
      <c r="A86" t="s">
        <v>82</v>
      </c>
      <c r="B86" s="7">
        <f t="shared" si="2"/>
        <v>35987</v>
      </c>
      <c r="C86" s="4" t="s">
        <v>80</v>
      </c>
      <c r="D86" s="10">
        <v>36666</v>
      </c>
      <c r="E86" s="10">
        <v>34411</v>
      </c>
      <c r="F86" s="6">
        <f t="shared" si="3"/>
        <v>71077</v>
      </c>
    </row>
    <row r="87" spans="1:6">
      <c r="A87" t="s">
        <v>83</v>
      </c>
      <c r="B87" s="7">
        <f t="shared" si="2"/>
        <v>62695</v>
      </c>
      <c r="C87" s="4" t="s">
        <v>81</v>
      </c>
      <c r="D87" s="10">
        <v>5759</v>
      </c>
      <c r="E87" s="10">
        <v>5447</v>
      </c>
      <c r="F87" s="6">
        <f t="shared" si="3"/>
        <v>11206</v>
      </c>
    </row>
    <row r="88" spans="1:6">
      <c r="A88" t="s">
        <v>84</v>
      </c>
      <c r="B88" s="7">
        <f t="shared" si="2"/>
        <v>32870</v>
      </c>
      <c r="C88" s="4" t="s">
        <v>82</v>
      </c>
      <c r="D88" s="10">
        <v>18071</v>
      </c>
      <c r="E88" s="10">
        <v>17916</v>
      </c>
      <c r="F88" s="6">
        <f t="shared" si="3"/>
        <v>35987</v>
      </c>
    </row>
    <row r="89" spans="1:6" ht="24">
      <c r="A89" t="s">
        <v>85</v>
      </c>
      <c r="B89" s="7">
        <f t="shared" si="2"/>
        <v>90010</v>
      </c>
      <c r="C89" s="4" t="s">
        <v>83</v>
      </c>
      <c r="D89" s="10">
        <v>32475</v>
      </c>
      <c r="E89" s="5">
        <v>30220</v>
      </c>
      <c r="F89" s="6">
        <f t="shared" si="3"/>
        <v>62695</v>
      </c>
    </row>
    <row r="90" spans="1:6" ht="24">
      <c r="A90" t="s">
        <v>86</v>
      </c>
      <c r="B90" s="7">
        <f t="shared" si="2"/>
        <v>90946</v>
      </c>
      <c r="C90" s="4" t="s">
        <v>84</v>
      </c>
      <c r="D90" s="10">
        <v>16728</v>
      </c>
      <c r="E90" s="10">
        <v>16142</v>
      </c>
      <c r="F90" s="6">
        <f t="shared" si="3"/>
        <v>32870</v>
      </c>
    </row>
    <row r="91" spans="1:6">
      <c r="A91" t="s">
        <v>87</v>
      </c>
      <c r="B91" s="7">
        <f t="shared" si="2"/>
        <v>10578</v>
      </c>
      <c r="C91" s="4" t="s">
        <v>85</v>
      </c>
      <c r="D91" s="10">
        <v>46047</v>
      </c>
      <c r="E91" s="10">
        <v>43963</v>
      </c>
      <c r="F91" s="6">
        <f t="shared" si="3"/>
        <v>90010</v>
      </c>
    </row>
    <row r="92" spans="1:6">
      <c r="A92" t="s">
        <v>88</v>
      </c>
      <c r="B92" s="7">
        <f t="shared" si="2"/>
        <v>77965</v>
      </c>
      <c r="C92" s="4" t="s">
        <v>86</v>
      </c>
      <c r="D92" s="10">
        <v>46707</v>
      </c>
      <c r="E92" s="10">
        <v>44239</v>
      </c>
      <c r="F92" s="6">
        <f t="shared" si="3"/>
        <v>90946</v>
      </c>
    </row>
    <row r="93" spans="1:6" ht="24">
      <c r="A93" t="s">
        <v>89</v>
      </c>
      <c r="B93" s="7">
        <f t="shared" si="2"/>
        <v>63115</v>
      </c>
      <c r="C93" s="4" t="s">
        <v>87</v>
      </c>
      <c r="D93" s="10">
        <v>5414</v>
      </c>
      <c r="E93" s="10">
        <v>5164</v>
      </c>
      <c r="F93" s="6">
        <f t="shared" si="3"/>
        <v>10578</v>
      </c>
    </row>
    <row r="94" spans="1:6" ht="24">
      <c r="A94" t="s">
        <v>90</v>
      </c>
      <c r="B94" s="7">
        <f t="shared" si="2"/>
        <v>5301</v>
      </c>
      <c r="C94" s="4" t="s">
        <v>88</v>
      </c>
      <c r="D94" s="10">
        <v>39893</v>
      </c>
      <c r="E94" s="10">
        <v>38072</v>
      </c>
      <c r="F94" s="6">
        <f t="shared" si="3"/>
        <v>77965</v>
      </c>
    </row>
    <row r="95" spans="1:6">
      <c r="A95" t="s">
        <v>91</v>
      </c>
      <c r="B95" s="7">
        <f t="shared" si="2"/>
        <v>27944</v>
      </c>
      <c r="C95" s="4" t="s">
        <v>89</v>
      </c>
      <c r="D95" s="10">
        <v>31875</v>
      </c>
      <c r="E95" s="5">
        <v>31240</v>
      </c>
      <c r="F95" s="6">
        <f t="shared" si="3"/>
        <v>63115</v>
      </c>
    </row>
    <row r="96" spans="1:6">
      <c r="A96" t="s">
        <v>92</v>
      </c>
      <c r="B96" s="7">
        <f t="shared" si="2"/>
        <v>18327</v>
      </c>
      <c r="C96" s="4" t="s">
        <v>90</v>
      </c>
      <c r="D96" s="5">
        <v>2701</v>
      </c>
      <c r="E96" s="5">
        <v>2600</v>
      </c>
      <c r="F96" s="6">
        <f t="shared" si="3"/>
        <v>5301</v>
      </c>
    </row>
    <row r="97" spans="1:6">
      <c r="A97" t="s">
        <v>93</v>
      </c>
      <c r="B97" s="7">
        <f t="shared" si="2"/>
        <v>88559</v>
      </c>
      <c r="C97" s="4" t="s">
        <v>91</v>
      </c>
      <c r="D97" s="5">
        <v>14230</v>
      </c>
      <c r="E97" s="10">
        <v>13714</v>
      </c>
      <c r="F97" s="6">
        <f t="shared" si="3"/>
        <v>27944</v>
      </c>
    </row>
    <row r="98" spans="1:6">
      <c r="A98" t="s">
        <v>94</v>
      </c>
      <c r="B98" s="7">
        <f t="shared" si="2"/>
        <v>33907</v>
      </c>
      <c r="C98" s="4" t="s">
        <v>92</v>
      </c>
      <c r="D98" s="10">
        <v>9324</v>
      </c>
      <c r="E98" s="10">
        <v>9003</v>
      </c>
      <c r="F98" s="6">
        <f t="shared" si="3"/>
        <v>18327</v>
      </c>
    </row>
    <row r="99" spans="1:6">
      <c r="A99" t="s">
        <v>95</v>
      </c>
      <c r="B99" s="7">
        <f t="shared" si="2"/>
        <v>17390</v>
      </c>
      <c r="C99" s="4" t="s">
        <v>93</v>
      </c>
      <c r="D99" s="10">
        <v>45038</v>
      </c>
      <c r="E99" s="10">
        <v>43521</v>
      </c>
      <c r="F99" s="6">
        <f t="shared" si="3"/>
        <v>88559</v>
      </c>
    </row>
    <row r="100" spans="1:6">
      <c r="A100" t="s">
        <v>96</v>
      </c>
      <c r="B100" s="7">
        <f t="shared" si="2"/>
        <v>5111</v>
      </c>
      <c r="C100" s="4" t="s">
        <v>94</v>
      </c>
      <c r="D100" s="10">
        <v>17113</v>
      </c>
      <c r="E100" s="10">
        <v>16794</v>
      </c>
      <c r="F100" s="6">
        <f t="shared" si="3"/>
        <v>33907</v>
      </c>
    </row>
    <row r="101" spans="1:6">
      <c r="A101" t="s">
        <v>97</v>
      </c>
      <c r="B101" s="7">
        <f t="shared" si="2"/>
        <v>235151</v>
      </c>
      <c r="C101" s="4" t="s">
        <v>95</v>
      </c>
      <c r="D101" s="10">
        <v>9024</v>
      </c>
      <c r="E101" s="10">
        <v>8366</v>
      </c>
      <c r="F101" s="6">
        <f t="shared" si="3"/>
        <v>17390</v>
      </c>
    </row>
    <row r="102" spans="1:6">
      <c r="A102" t="s">
        <v>98</v>
      </c>
      <c r="B102" s="7">
        <f t="shared" si="2"/>
        <v>35199</v>
      </c>
      <c r="C102" s="4" t="s">
        <v>96</v>
      </c>
      <c r="D102" s="10">
        <v>2605</v>
      </c>
      <c r="E102" s="10">
        <v>2506</v>
      </c>
      <c r="F102" s="6">
        <f t="shared" si="3"/>
        <v>5111</v>
      </c>
    </row>
    <row r="103" spans="1:6">
      <c r="A103" t="s">
        <v>99</v>
      </c>
      <c r="B103" s="7">
        <f t="shared" si="2"/>
        <v>70682</v>
      </c>
      <c r="C103" s="4" t="s">
        <v>97</v>
      </c>
      <c r="D103" s="10">
        <v>119503</v>
      </c>
      <c r="E103" s="10">
        <v>115648</v>
      </c>
      <c r="F103" s="6">
        <f t="shared" si="3"/>
        <v>235151</v>
      </c>
    </row>
    <row r="104" spans="1:6">
      <c r="A104" t="s">
        <v>100</v>
      </c>
      <c r="B104" s="7">
        <f t="shared" si="2"/>
        <v>15391</v>
      </c>
      <c r="C104" s="4" t="s">
        <v>98</v>
      </c>
      <c r="D104" s="10">
        <v>17795</v>
      </c>
      <c r="E104" s="10">
        <v>17404</v>
      </c>
      <c r="F104" s="6">
        <f t="shared" si="3"/>
        <v>35199</v>
      </c>
    </row>
    <row r="105" spans="1:6">
      <c r="A105" t="s">
        <v>101</v>
      </c>
      <c r="B105" s="7">
        <f t="shared" si="2"/>
        <v>46130</v>
      </c>
      <c r="C105" s="4" t="s">
        <v>99</v>
      </c>
      <c r="D105" s="10">
        <v>36405</v>
      </c>
      <c r="E105" s="10">
        <v>34277</v>
      </c>
      <c r="F105" s="6">
        <f t="shared" si="3"/>
        <v>70682</v>
      </c>
    </row>
    <row r="106" spans="1:6">
      <c r="A106" s="8" t="s">
        <v>124</v>
      </c>
      <c r="B106" s="7">
        <f t="shared" si="2"/>
        <v>664225</v>
      </c>
      <c r="C106" s="4" t="s">
        <v>100</v>
      </c>
      <c r="D106" s="10">
        <v>8002</v>
      </c>
      <c r="E106" s="10">
        <v>7389</v>
      </c>
      <c r="F106" s="6">
        <f t="shared" si="3"/>
        <v>15391</v>
      </c>
    </row>
    <row r="107" spans="1:6">
      <c r="A107" t="s">
        <v>102</v>
      </c>
      <c r="B107" s="7">
        <f t="shared" si="2"/>
        <v>32997</v>
      </c>
      <c r="C107" s="4" t="s">
        <v>101</v>
      </c>
      <c r="D107" s="10">
        <v>23797</v>
      </c>
      <c r="E107" s="10">
        <v>22333</v>
      </c>
      <c r="F107" s="6">
        <f t="shared" si="3"/>
        <v>46130</v>
      </c>
    </row>
    <row r="108" spans="1:6" ht="24">
      <c r="A108" t="s">
        <v>103</v>
      </c>
      <c r="B108" s="7">
        <f t="shared" si="2"/>
        <v>819561</v>
      </c>
      <c r="C108" s="4" t="s">
        <v>124</v>
      </c>
      <c r="D108" s="10">
        <v>342478</v>
      </c>
      <c r="E108" s="10">
        <v>321747</v>
      </c>
      <c r="F108" s="6">
        <f t="shared" si="3"/>
        <v>664225</v>
      </c>
    </row>
    <row r="109" spans="1:6">
      <c r="A109" t="s">
        <v>104</v>
      </c>
      <c r="B109" s="7">
        <f t="shared" si="2"/>
        <v>12099</v>
      </c>
      <c r="C109" s="4" t="s">
        <v>102</v>
      </c>
      <c r="D109" s="10">
        <v>16923</v>
      </c>
      <c r="E109" s="10">
        <v>16074</v>
      </c>
      <c r="F109" s="6">
        <f t="shared" si="3"/>
        <v>32997</v>
      </c>
    </row>
    <row r="110" spans="1:6">
      <c r="A110" t="s">
        <v>105</v>
      </c>
      <c r="B110" s="7">
        <f t="shared" si="2"/>
        <v>91808</v>
      </c>
      <c r="C110" s="4" t="s">
        <v>103</v>
      </c>
      <c r="D110" s="10">
        <v>424725</v>
      </c>
      <c r="E110" s="10">
        <v>394836</v>
      </c>
      <c r="F110" s="6">
        <f t="shared" si="3"/>
        <v>819561</v>
      </c>
    </row>
    <row r="111" spans="1:6">
      <c r="A111" t="s">
        <v>106</v>
      </c>
      <c r="B111" s="7">
        <f t="shared" si="2"/>
        <v>524074</v>
      </c>
      <c r="C111" s="4" t="s">
        <v>125</v>
      </c>
      <c r="D111" s="10">
        <v>5158</v>
      </c>
      <c r="E111" s="10">
        <v>5058</v>
      </c>
      <c r="F111" s="6">
        <f t="shared" si="3"/>
        <v>10216</v>
      </c>
    </row>
    <row r="112" spans="1:6">
      <c r="A112" t="s">
        <v>107</v>
      </c>
      <c r="B112" s="7">
        <f t="shared" si="2"/>
        <v>61599</v>
      </c>
      <c r="C112" s="4" t="s">
        <v>104</v>
      </c>
      <c r="D112" s="5">
        <v>6300</v>
      </c>
      <c r="E112" s="10">
        <v>5799</v>
      </c>
      <c r="F112" s="6">
        <f t="shared" si="3"/>
        <v>12099</v>
      </c>
    </row>
    <row r="113" spans="1:6">
      <c r="A113" t="s">
        <v>108</v>
      </c>
      <c r="B113" s="7">
        <f t="shared" si="2"/>
        <v>47709</v>
      </c>
      <c r="C113" s="4" t="s">
        <v>105</v>
      </c>
      <c r="D113" s="10">
        <v>46967</v>
      </c>
      <c r="E113" s="10">
        <v>44841</v>
      </c>
      <c r="F113" s="6">
        <f t="shared" si="3"/>
        <v>91808</v>
      </c>
    </row>
    <row r="114" spans="1:6">
      <c r="A114" t="s">
        <v>109</v>
      </c>
      <c r="B114" s="7">
        <f t="shared" si="2"/>
        <v>44881</v>
      </c>
      <c r="C114" s="4" t="s">
        <v>106</v>
      </c>
      <c r="D114" s="10">
        <v>267635</v>
      </c>
      <c r="E114" s="10">
        <v>256439</v>
      </c>
      <c r="F114" s="6">
        <f t="shared" si="3"/>
        <v>524074</v>
      </c>
    </row>
    <row r="115" spans="1:6">
      <c r="A115" t="s">
        <v>110</v>
      </c>
      <c r="B115" s="7">
        <f t="shared" si="2"/>
        <v>59991</v>
      </c>
      <c r="C115" s="4" t="s">
        <v>107</v>
      </c>
      <c r="D115" s="10">
        <v>31303</v>
      </c>
      <c r="E115" s="10">
        <v>30296</v>
      </c>
      <c r="F115" s="6">
        <f t="shared" si="3"/>
        <v>61599</v>
      </c>
    </row>
    <row r="116" spans="1:6" ht="36">
      <c r="A116" t="s">
        <v>111</v>
      </c>
      <c r="B116" s="7">
        <f t="shared" si="2"/>
        <v>94369</v>
      </c>
      <c r="C116" s="4" t="s">
        <v>126</v>
      </c>
      <c r="D116" s="10">
        <v>181873</v>
      </c>
      <c r="E116" s="10">
        <v>175772</v>
      </c>
      <c r="F116" s="6">
        <f t="shared" si="3"/>
        <v>357645</v>
      </c>
    </row>
    <row r="117" spans="1:6" ht="24">
      <c r="A117" t="s">
        <v>112</v>
      </c>
      <c r="B117" s="7">
        <f t="shared" si="2"/>
        <v>46331</v>
      </c>
      <c r="C117" s="4" t="s">
        <v>108</v>
      </c>
      <c r="D117" s="10">
        <v>24296</v>
      </c>
      <c r="E117" s="10">
        <v>23413</v>
      </c>
      <c r="F117" s="6">
        <f t="shared" si="3"/>
        <v>47709</v>
      </c>
    </row>
    <row r="118" spans="1:6" ht="24">
      <c r="A118" t="s">
        <v>113</v>
      </c>
      <c r="B118" s="7">
        <f t="shared" si="2"/>
        <v>4051</v>
      </c>
      <c r="C118" s="4" t="s">
        <v>109</v>
      </c>
      <c r="D118" s="10">
        <v>22448</v>
      </c>
      <c r="E118" s="10">
        <v>22433</v>
      </c>
      <c r="F118" s="6">
        <f t="shared" si="3"/>
        <v>44881</v>
      </c>
    </row>
    <row r="119" spans="1:6">
      <c r="A119" t="s">
        <v>114</v>
      </c>
      <c r="B119" s="7">
        <f t="shared" si="2"/>
        <v>15121</v>
      </c>
      <c r="C119" s="4" t="s">
        <v>110</v>
      </c>
      <c r="D119" s="10">
        <v>30698</v>
      </c>
      <c r="E119" s="10">
        <v>29293</v>
      </c>
      <c r="F119" s="6">
        <f t="shared" si="3"/>
        <v>59991</v>
      </c>
    </row>
    <row r="120" spans="1:6">
      <c r="A120" s="8" t="s">
        <v>128</v>
      </c>
      <c r="B120" s="7">
        <f t="shared" si="2"/>
        <v>167759</v>
      </c>
      <c r="C120" s="4" t="s">
        <v>111</v>
      </c>
      <c r="D120" s="10">
        <v>47712</v>
      </c>
      <c r="E120" s="10">
        <v>46657</v>
      </c>
      <c r="F120" s="6">
        <f t="shared" si="3"/>
        <v>94369</v>
      </c>
    </row>
    <row r="121" spans="1:6">
      <c r="A121" s="8" t="s">
        <v>129</v>
      </c>
      <c r="B121" s="7">
        <f t="shared" si="2"/>
        <v>16365</v>
      </c>
      <c r="C121" s="4" t="s">
        <v>127</v>
      </c>
      <c r="D121" s="10">
        <v>13807</v>
      </c>
      <c r="E121" s="10">
        <v>13058</v>
      </c>
      <c r="F121" s="6">
        <f t="shared" si="3"/>
        <v>26865</v>
      </c>
    </row>
    <row r="122" spans="1:6">
      <c r="A122" t="s">
        <v>115</v>
      </c>
      <c r="B122" s="7">
        <f t="shared" si="2"/>
        <v>159647</v>
      </c>
      <c r="C122" s="4" t="s">
        <v>112</v>
      </c>
      <c r="D122" s="5">
        <v>23460</v>
      </c>
      <c r="E122" s="10">
        <v>22871</v>
      </c>
      <c r="F122" s="6">
        <f t="shared" si="3"/>
        <v>46331</v>
      </c>
    </row>
    <row r="123" spans="1:6">
      <c r="C123" s="4" t="s">
        <v>113</v>
      </c>
      <c r="D123" s="10">
        <v>2018</v>
      </c>
      <c r="E123" s="10">
        <v>2033</v>
      </c>
      <c r="F123" s="6">
        <f t="shared" si="3"/>
        <v>4051</v>
      </c>
    </row>
    <row r="124" spans="1:6">
      <c r="C124" s="4" t="s">
        <v>114</v>
      </c>
      <c r="D124" s="10">
        <v>7904</v>
      </c>
      <c r="E124" s="10">
        <v>7217</v>
      </c>
      <c r="F124" s="6">
        <f t="shared" si="3"/>
        <v>15121</v>
      </c>
    </row>
    <row r="125" spans="1:6">
      <c r="C125" s="4" t="s">
        <v>128</v>
      </c>
      <c r="D125" s="5">
        <v>85650</v>
      </c>
      <c r="E125" s="10">
        <v>82109</v>
      </c>
      <c r="F125" s="6">
        <f t="shared" si="3"/>
        <v>167759</v>
      </c>
    </row>
    <row r="126" spans="1:6">
      <c r="C126" s="4" t="s">
        <v>129</v>
      </c>
      <c r="D126" s="10">
        <v>8585</v>
      </c>
      <c r="E126" s="5">
        <v>7780</v>
      </c>
      <c r="F126" s="6">
        <f t="shared" si="3"/>
        <v>16365</v>
      </c>
    </row>
    <row r="127" spans="1:6">
      <c r="C127" s="4" t="s">
        <v>115</v>
      </c>
      <c r="D127" s="10">
        <v>81039</v>
      </c>
      <c r="E127" s="10">
        <v>78608</v>
      </c>
      <c r="F127" s="6">
        <f t="shared" si="3"/>
        <v>159647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varaul</dc:creator>
  <cp:lastModifiedBy>varaul</cp:lastModifiedBy>
  <dcterms:created xsi:type="dcterms:W3CDTF">2015-03-13T15:56:56Z</dcterms:created>
  <dcterms:modified xsi:type="dcterms:W3CDTF">2015-03-20T15:05:20Z</dcterms:modified>
</cp:coreProperties>
</file>